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D" sheetId="8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<sst xmlns="http://schemas.openxmlformats.org/spreadsheetml/2006/main" count="40" uniqueCount="31">
  <si>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</si>
  <si>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</si>
  <si>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</si>
  <si>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</si>
  <si>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</si>
  <si>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</si>
  <si>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</si>
  <si>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</si>
  <si>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</si>
  <si>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</si>
  <si>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</si>
  <si>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</si>
  <si>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</si>
  <si>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</si>
  <si>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</si>
  <si>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</si>
  <si>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</si>
  <si>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2016 ¹ (c)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</si>
  <si>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</si>
  <si>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</si>
  <si>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</si>
  <si>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</si>
  <si>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</si>
  <si>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</si>
  <si>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</si>
  <si>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</si>
  <si>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M.F. y C.P. ENRIQUE RODRIGO SOSA CAMPOS</t>
  </si>
  <si>
    <t>2019 ¹ (c)</t>
  </si>
  <si>
    <t xml:space="preserve">                      -   </t>
  </si>
  <si>
    <t>Municipio de León, Gobierno del Estado de Guanajuato</t>
  </si>
  <si>
    <t>2020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</si>
</sst>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1295400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295400" cy="5619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47625</xdr:colOff>
      <xdr:row>42</xdr:row>
      <xdr:rowOff>190500</xdr:rowOff>
    </xdr:from>
    <xdr:ext cx="3143250" cy="704850"/>
    <xdr:sp macro="" textlink="">
      <xdr:nvSpPr>
        <xdr:cNvPr id="3" name="Cuadro de texto 2"/>
        <xdr:cNvSpPr>
          <a:spLocks noChangeArrowheads="1"/>
        </xdr:cNvSpPr>
      </xdr:nvSpPr>
      <xdr:spPr bwMode="auto">
        <a:xfrm>
          <a:off x="5295900" y="8458200"/>
          <a:ext cx="314325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19" t="s">
        <v>15</v>
      </c>
      <c r="B1" s="19"/>
      <c r="C1" s="19"/>
      <c r="D1" s="19"/>
      <c r="E1" s="19"/>
      <c r="F1" s="19"/>
      <c r="G1" s="19"/>
    </row>
    <row r="2" spans="1:7" ht="15">
      <c r="A2" s="20" t="s">
        <v>29</v>
      </c>
      <c r="B2" s="21"/>
      <c r="C2" s="21"/>
      <c r="D2" s="21"/>
      <c r="E2" s="21"/>
      <c r="F2" s="21"/>
      <c r="G2" s="22"/>
    </row>
    <row r="3" spans="1:7" ht="15">
      <c r="A3" s="23" t="s">
        <v>16</v>
      </c>
      <c r="B3" s="24"/>
      <c r="C3" s="24"/>
      <c r="D3" s="24"/>
      <c r="E3" s="24"/>
      <c r="F3" s="24"/>
      <c r="G3" s="25"/>
    </row>
    <row r="4" spans="1:7" ht="15">
      <c r="A4" s="26" t="s">
        <v>0</v>
      </c>
      <c r="B4" s="27"/>
      <c r="C4" s="27"/>
      <c r="D4" s="27"/>
      <c r="E4" s="27"/>
      <c r="F4" s="27"/>
      <c r="G4" s="28"/>
    </row>
    <row r="5" spans="1:7" ht="15">
      <c r="A5" s="29" t="s">
        <v>4</v>
      </c>
      <c r="B5" s="31" t="s">
        <v>17</v>
      </c>
      <c r="C5" s="31" t="s">
        <v>18</v>
      </c>
      <c r="D5" s="31" t="s">
        <v>19</v>
      </c>
      <c r="E5" s="31" t="s">
        <v>27</v>
      </c>
      <c r="F5" s="31" t="s">
        <v>30</v>
      </c>
      <c r="G5" s="11">
        <v>2021</v>
      </c>
    </row>
    <row r="6" spans="1:7" ht="30">
      <c r="A6" s="30"/>
      <c r="B6" s="32"/>
      <c r="C6" s="32"/>
      <c r="D6" s="32"/>
      <c r="E6" s="32"/>
      <c r="F6" s="32"/>
      <c r="G6" s="12" t="s">
        <v>20</v>
      </c>
    </row>
    <row r="7" spans="1:7" ht="15">
      <c r="A7" s="10" t="s">
        <v>21</v>
      </c>
      <c r="B7" s="13">
        <f>SUM(B8:B16)</f>
        <v>2448881410</v>
      </c>
      <c r="C7" s="13">
        <f aca="true" t="shared" si="0" ref="C7:G7">SUM(C8:C16)</f>
        <v>3608449747</v>
      </c>
      <c r="D7" s="13">
        <f t="shared" si="0"/>
        <v>5174221426</v>
      </c>
      <c r="E7" s="13">
        <f t="shared" si="0"/>
        <v>4398257338</v>
      </c>
      <c r="F7" s="13">
        <f t="shared" si="0"/>
        <v>924447149</v>
      </c>
      <c r="G7" s="13">
        <f t="shared" si="0"/>
        <v>2199467030.2699995</v>
      </c>
    </row>
    <row r="8" spans="1:7" ht="15">
      <c r="A8" s="2" t="s">
        <v>5</v>
      </c>
      <c r="B8" s="14">
        <v>1298109252</v>
      </c>
      <c r="C8" s="14">
        <v>1342763267</v>
      </c>
      <c r="D8" s="14">
        <v>1552704565</v>
      </c>
      <c r="E8" s="14">
        <v>1827242937</v>
      </c>
      <c r="F8" s="14">
        <v>441970379</v>
      </c>
      <c r="G8" s="14">
        <v>1032547692.53</v>
      </c>
    </row>
    <row r="9" spans="1:7" ht="15">
      <c r="A9" s="2" t="s">
        <v>6</v>
      </c>
      <c r="B9" s="14">
        <v>185248056</v>
      </c>
      <c r="C9" s="14">
        <v>234068558</v>
      </c>
      <c r="D9" s="14">
        <v>314278405</v>
      </c>
      <c r="E9" s="14">
        <v>316629970</v>
      </c>
      <c r="F9" s="14">
        <v>37064960</v>
      </c>
      <c r="G9" s="14">
        <v>116476545.07999998</v>
      </c>
    </row>
    <row r="10" spans="1:7" ht="15">
      <c r="A10" s="2" t="s">
        <v>7</v>
      </c>
      <c r="B10" s="14">
        <v>594455984</v>
      </c>
      <c r="C10" s="14">
        <v>727098017</v>
      </c>
      <c r="D10" s="14">
        <v>958467416</v>
      </c>
      <c r="E10" s="14">
        <v>742342889</v>
      </c>
      <c r="F10" s="14">
        <v>136831330</v>
      </c>
      <c r="G10" s="14">
        <v>359765590.06999993</v>
      </c>
    </row>
    <row r="11" spans="1:7" ht="15">
      <c r="A11" s="2" t="s">
        <v>8</v>
      </c>
      <c r="B11" s="14">
        <v>359027377</v>
      </c>
      <c r="C11" s="14">
        <v>651811138</v>
      </c>
      <c r="D11" s="14">
        <v>666568361</v>
      </c>
      <c r="E11" s="14">
        <v>760628654</v>
      </c>
      <c r="F11" s="14">
        <v>229406708</v>
      </c>
      <c r="G11" s="14">
        <v>441190787.05</v>
      </c>
    </row>
    <row r="12" spans="1:7" ht="15">
      <c r="A12" s="2" t="s">
        <v>9</v>
      </c>
      <c r="B12" s="14">
        <v>12040741</v>
      </c>
      <c r="C12" s="14">
        <v>136352535</v>
      </c>
      <c r="D12" s="14">
        <v>238251308</v>
      </c>
      <c r="E12" s="14">
        <v>196181925</v>
      </c>
      <c r="F12" s="14">
        <v>11451343</v>
      </c>
      <c r="G12" s="14">
        <v>59495731.11</v>
      </c>
    </row>
    <row r="13" spans="1:7" ht="15">
      <c r="A13" s="2" t="s">
        <v>10</v>
      </c>
      <c r="B13" s="14">
        <v>0</v>
      </c>
      <c r="C13" s="14">
        <v>503856232</v>
      </c>
      <c r="D13" s="14">
        <v>1124315975</v>
      </c>
      <c r="E13" s="14">
        <v>522854696</v>
      </c>
      <c r="F13" s="14">
        <v>66721726</v>
      </c>
      <c r="G13" s="14">
        <v>189890650.79000002</v>
      </c>
    </row>
    <row r="14" spans="1:7" ht="15">
      <c r="A14" s="2" t="s">
        <v>11</v>
      </c>
      <c r="B14" s="14">
        <v>0</v>
      </c>
      <c r="C14" s="14">
        <v>12500000</v>
      </c>
      <c r="D14" s="14">
        <v>75867515</v>
      </c>
      <c r="E14" s="14">
        <v>31776267</v>
      </c>
      <c r="F14" s="14">
        <v>1000703</v>
      </c>
      <c r="G14" s="14">
        <v>100033.64</v>
      </c>
    </row>
    <row r="15" spans="1:7" ht="15">
      <c r="A15" s="2" t="s">
        <v>12</v>
      </c>
      <c r="B15" s="14">
        <v>0</v>
      </c>
      <c r="C15" s="14">
        <v>0</v>
      </c>
      <c r="D15" s="14">
        <v>243767881</v>
      </c>
      <c r="E15" s="14">
        <v>0</v>
      </c>
      <c r="F15" s="14">
        <v>0</v>
      </c>
      <c r="G15" s="14">
        <v>0</v>
      </c>
    </row>
    <row r="16" spans="1:7" ht="15">
      <c r="A16" s="2" t="s">
        <v>13</v>
      </c>
      <c r="B16" s="14">
        <v>0</v>
      </c>
      <c r="C16" s="14">
        <v>0</v>
      </c>
      <c r="D16" s="14">
        <v>0</v>
      </c>
      <c r="E16" s="14">
        <v>600000</v>
      </c>
      <c r="F16" s="14">
        <v>0</v>
      </c>
      <c r="G16" s="14">
        <v>0</v>
      </c>
    </row>
    <row r="17" spans="1:7" ht="15">
      <c r="A17" s="4"/>
      <c r="B17" s="15"/>
      <c r="C17" s="15"/>
      <c r="D17" s="15"/>
      <c r="E17" s="15"/>
      <c r="F17" s="15"/>
      <c r="G17" s="15"/>
    </row>
    <row r="18" spans="1:7" ht="15">
      <c r="A18" s="1" t="s">
        <v>22</v>
      </c>
      <c r="B18" s="16">
        <f>SUM(B19:B27)</f>
        <v>1787454797</v>
      </c>
      <c r="C18" s="16">
        <f aca="true" t="shared" si="1" ref="C18:F18">SUM(C19:C27)</f>
        <v>1909838691</v>
      </c>
      <c r="D18" s="16">
        <f t="shared" si="1"/>
        <v>2424609686</v>
      </c>
      <c r="E18" s="16">
        <f t="shared" si="1"/>
        <v>1823478805</v>
      </c>
      <c r="F18" s="16">
        <f t="shared" si="1"/>
        <v>254021617</v>
      </c>
      <c r="G18" s="16">
        <f>SUM(G19:G27)</f>
        <v>606777946.81</v>
      </c>
    </row>
    <row r="19" spans="1:7" ht="15">
      <c r="A19" s="2" t="s">
        <v>5</v>
      </c>
      <c r="B19" s="14">
        <v>357149617</v>
      </c>
      <c r="C19" s="14">
        <v>381618705</v>
      </c>
      <c r="D19" s="14">
        <v>425289253</v>
      </c>
      <c r="E19" s="14">
        <v>327521243</v>
      </c>
      <c r="F19" s="14">
        <v>50804041</v>
      </c>
      <c r="G19" s="14">
        <v>135350627.85</v>
      </c>
    </row>
    <row r="20" spans="1:7" ht="15">
      <c r="A20" s="2" t="s">
        <v>6</v>
      </c>
      <c r="B20" s="14">
        <v>41478786</v>
      </c>
      <c r="C20" s="14">
        <v>17838846</v>
      </c>
      <c r="D20" s="14">
        <v>27006545</v>
      </c>
      <c r="E20" s="14">
        <v>16438314</v>
      </c>
      <c r="F20" s="14">
        <v>34732811</v>
      </c>
      <c r="G20" s="14">
        <v>26966941.4</v>
      </c>
    </row>
    <row r="21" spans="1:7" ht="15">
      <c r="A21" s="2" t="s">
        <v>7</v>
      </c>
      <c r="B21" s="14">
        <v>311461763</v>
      </c>
      <c r="C21" s="14">
        <v>191114638</v>
      </c>
      <c r="D21" s="14">
        <v>230750102</v>
      </c>
      <c r="E21" s="14">
        <v>311485542</v>
      </c>
      <c r="F21" s="14">
        <v>66646158</v>
      </c>
      <c r="G21" s="14">
        <v>140364472.29</v>
      </c>
    </row>
    <row r="22" spans="1:7" ht="15">
      <c r="A22" s="2" t="s">
        <v>8</v>
      </c>
      <c r="B22" s="14">
        <v>274851045</v>
      </c>
      <c r="C22" s="14">
        <v>286579876</v>
      </c>
      <c r="D22" s="14">
        <v>245691520</v>
      </c>
      <c r="E22" s="14">
        <v>232241030</v>
      </c>
      <c r="F22" s="14">
        <v>27429735</v>
      </c>
      <c r="G22" s="14">
        <v>73479925.14000002</v>
      </c>
    </row>
    <row r="23" spans="1:7" ht="15">
      <c r="A23" s="2" t="s">
        <v>9</v>
      </c>
      <c r="B23" s="14">
        <v>74648373</v>
      </c>
      <c r="C23" s="14">
        <v>31322972</v>
      </c>
      <c r="D23" s="14">
        <v>27462776</v>
      </c>
      <c r="E23" s="14">
        <v>16793018</v>
      </c>
      <c r="F23" s="14">
        <v>0</v>
      </c>
      <c r="G23" s="14">
        <v>42021135.09</v>
      </c>
    </row>
    <row r="24" spans="1:7" ht="15">
      <c r="A24" s="2" t="s">
        <v>10</v>
      </c>
      <c r="B24" s="14">
        <v>467058595</v>
      </c>
      <c r="C24" s="14">
        <v>832636010</v>
      </c>
      <c r="D24" s="14">
        <v>1279038553</v>
      </c>
      <c r="E24" s="14">
        <v>738828819</v>
      </c>
      <c r="F24" s="14">
        <v>32220357</v>
      </c>
      <c r="G24" s="14">
        <v>122448563.75</v>
      </c>
    </row>
    <row r="25" spans="1:7" ht="15">
      <c r="A25" s="2" t="s">
        <v>11</v>
      </c>
      <c r="B25" s="14">
        <v>140413065</v>
      </c>
      <c r="C25" s="14"/>
      <c r="D25" s="14" t="s">
        <v>28</v>
      </c>
      <c r="E25" s="14">
        <v>0</v>
      </c>
      <c r="F25" s="14">
        <v>0</v>
      </c>
      <c r="G25" s="14">
        <v>0</v>
      </c>
    </row>
    <row r="26" spans="1:7" ht="15">
      <c r="A26" s="2" t="s">
        <v>14</v>
      </c>
      <c r="B26" s="14"/>
      <c r="C26" s="14"/>
      <c r="D26" s="14" t="s">
        <v>28</v>
      </c>
      <c r="E26" s="14">
        <v>0</v>
      </c>
      <c r="F26" s="14">
        <v>0</v>
      </c>
      <c r="G26" s="14">
        <v>0</v>
      </c>
    </row>
    <row r="27" spans="1:7" ht="15">
      <c r="A27" s="2" t="s">
        <v>13</v>
      </c>
      <c r="B27" s="14">
        <v>120393553</v>
      </c>
      <c r="C27" s="14">
        <v>168727644</v>
      </c>
      <c r="D27" s="14">
        <v>189370937</v>
      </c>
      <c r="E27" s="14">
        <v>180170839</v>
      </c>
      <c r="F27" s="14">
        <v>42188515</v>
      </c>
      <c r="G27" s="14">
        <v>66146281.29</v>
      </c>
    </row>
    <row r="28" spans="1:7" ht="15">
      <c r="A28" s="4"/>
      <c r="B28" s="15"/>
      <c r="C28" s="15"/>
      <c r="D28" s="15"/>
      <c r="E28" s="15"/>
      <c r="F28" s="15"/>
      <c r="G28" s="15"/>
    </row>
    <row r="29" spans="1:7" ht="15">
      <c r="A29" s="1" t="s">
        <v>23</v>
      </c>
      <c r="B29" s="16">
        <f>B18+B7</f>
        <v>4236336207</v>
      </c>
      <c r="C29" s="16">
        <f aca="true" t="shared" si="2" ref="C29:F29">C18+C7</f>
        <v>5518288438</v>
      </c>
      <c r="D29" s="16">
        <f t="shared" si="2"/>
        <v>7598831112</v>
      </c>
      <c r="E29" s="16">
        <f t="shared" si="2"/>
        <v>6221736143</v>
      </c>
      <c r="F29" s="16">
        <f t="shared" si="2"/>
        <v>1178468766</v>
      </c>
      <c r="G29" s="16">
        <f>G18+G7</f>
        <v>2806244977.0799994</v>
      </c>
    </row>
    <row r="30" spans="1:7" ht="15">
      <c r="A30" s="5"/>
      <c r="B30" s="5"/>
      <c r="C30" s="5"/>
      <c r="D30" s="5"/>
      <c r="E30" s="5"/>
      <c r="F30" s="5"/>
      <c r="G30" s="5"/>
    </row>
    <row r="31" ht="15">
      <c r="A31" s="3"/>
    </row>
    <row r="32" spans="1:7" ht="15">
      <c r="A32" s="17" t="s">
        <v>24</v>
      </c>
      <c r="B32" s="17"/>
      <c r="C32" s="17"/>
      <c r="D32" s="17"/>
      <c r="E32" s="17"/>
      <c r="F32" s="17"/>
      <c r="G32" s="17"/>
    </row>
    <row r="33" spans="1:7" ht="15">
      <c r="A33" s="17" t="s">
        <v>25</v>
      </c>
      <c r="B33" s="17"/>
      <c r="C33" s="17"/>
      <c r="D33" s="17"/>
      <c r="E33" s="17"/>
      <c r="F33" s="17"/>
      <c r="G33" s="17"/>
    </row>
    <row r="41" spans="1:5" ht="15">
      <c r="A41" s="6"/>
      <c r="B41" s="6"/>
      <c r="C41" s="7"/>
      <c r="D41" s="7"/>
      <c r="E41" s="7"/>
    </row>
    <row r="42" spans="1:5" ht="15">
      <c r="A42" s="8" t="s">
        <v>1</v>
      </c>
      <c r="B42" s="6"/>
      <c r="C42" s="18" t="s">
        <v>2</v>
      </c>
      <c r="D42" s="18"/>
      <c r="E42" s="18"/>
    </row>
    <row r="43" spans="1:5" ht="85.5" customHeight="1">
      <c r="A43" s="9" t="s">
        <v>3</v>
      </c>
      <c r="B43" s="6"/>
      <c r="C43" s="18" t="s">
        <v>26</v>
      </c>
      <c r="D43" s="18"/>
      <c r="E43" s="18"/>
    </row>
  </sheetData>
  <mergeCells count="14">
    <mergeCell ref="A32:G32"/>
    <mergeCell ref="A33:G33"/>
    <mergeCell ref="C42:E42"/>
    <mergeCell ref="C43:E4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70" r:id="rId2"/>
  <ignoredErrors>
    <ignoredError sqref="B7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2021-07-28T16:01:32Z</cp:lastPrinted>
  <dcterms:created xsi:type="dcterms:W3CDTF">2019-04-25T17:33:50Z</dcterms:created>
  <dcterms:modified xsi:type="dcterms:W3CDTF">2021-08-05T17:35:52Z</dcterms:modified>
  <cp:category/>
  <cp:version/>
  <cp:contentType/>
  <cp:contentStatus/>
</cp:coreProperties>
</file>